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70" windowWidth="20700" windowHeight="9660"/>
  </bookViews>
  <sheets>
    <sheet name="premi 2019" sheetId="1" r:id="rId1"/>
  </sheets>
  <definedNames>
    <definedName name="_xlnm.Print_Area" localSheetId="0">'premi 2019'!$A$1:$E$15</definedName>
  </definedNames>
  <calcPr calcId="125725"/>
</workbook>
</file>

<file path=xl/calcChain.xml><?xml version="1.0" encoding="utf-8"?>
<calcChain xmlns="http://schemas.openxmlformats.org/spreadsheetml/2006/main">
  <c r="E14" i="1"/>
  <c r="D14"/>
  <c r="E9"/>
  <c r="D9"/>
  <c r="E7"/>
  <c r="E15" s="1"/>
  <c r="D7"/>
  <c r="D15" s="1"/>
</calcChain>
</file>

<file path=xl/sharedStrings.xml><?xml version="1.0" encoding="utf-8"?>
<sst xmlns="http://schemas.openxmlformats.org/spreadsheetml/2006/main" count="25" uniqueCount="18">
  <si>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</si>
  <si>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</si>
  <si>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</si>
  <si>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</si>
  <si>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</si>
  <si>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</si>
  <si>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</si>
  <si>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</si>
  <si>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</si>
  <si>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</si>
  <si>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</si>
  <si>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DIRIGENZA  MEDICA                                      </t>
  </si>
  <si>
    <t xml:space="preserve">FONDO ART.52  (Incentivazioni)  </t>
  </si>
  <si>
    <t>DIRIGENZA SANITARIA - PROFESSIONALE - TECNICA - AMMINISTRATIVA</t>
  </si>
  <si>
    <t xml:space="preserve">PROFESSIONALE                                     </t>
  </si>
  <si>
    <t>TOTALE COMPLESSIVO</t>
  </si>
  <si>
    <t>PREMI COLLEGATI ALLA PERFORMANCE - ANNO 2019</t>
  </si>
  <si>
    <t>FONDO  ART.81 Comma 2 lett. B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</si>
</sst>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1" fillId="0" borderId="8" xfId="1" applyBorder="1"/>
    <xf numFmtId="0" fontId="1" fillId="0" borderId="9" xfId="1" applyBorder="1"/>
    <xf numFmtId="164" fontId="1" fillId="0" borderId="10" xfId="1" applyNumberFormat="1" applyBorder="1"/>
    <xf numFmtId="0" fontId="2" fillId="0" borderId="11" xfId="1" applyFont="1" applyBorder="1"/>
    <xf numFmtId="0" fontId="1" fillId="0" borderId="11" xfId="1" applyBorder="1"/>
    <xf numFmtId="0" fontId="2" fillId="3" borderId="1" xfId="1" applyFont="1" applyFill="1" applyBorder="1"/>
    <xf numFmtId="0" fontId="2" fillId="3" borderId="12" xfId="1" applyFont="1" applyFill="1" applyBorder="1"/>
    <xf numFmtId="164" fontId="2" fillId="3" borderId="13" xfId="2" applyNumberFormat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8" xfId="1" applyFont="1" applyBorder="1"/>
    <xf numFmtId="0" fontId="2" fillId="4" borderId="1" xfId="1" applyFont="1" applyFill="1" applyBorder="1"/>
    <xf numFmtId="0" fontId="2" fillId="4" borderId="12" xfId="1" applyFont="1" applyFill="1" applyBorder="1"/>
    <xf numFmtId="164" fontId="2" fillId="4" borderId="13" xfId="2" applyNumberFormat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1" fillId="0" borderId="14" xfId="2" applyNumberFormat="1" applyFont="1" applyBorder="1"/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P16" sqref="P16"/>
    </sheetView>
  </sheetViews>
  <sheetFormatPr defaultColWidth="8" defaultRowHeight="13.5"/>
  <cols>
    <col min="1" max="1" width="45.42578125" style="1" bestFit="1" customWidth="1"/>
    <col min="2" max="2" width="31.140625" style="1" bestFit="1" customWidth="1"/>
    <col min="3" max="3" width="17.140625" style="1" customWidth="1"/>
    <col min="4" max="4" width="16.28515625" style="1" customWidth="1"/>
    <col min="5" max="5" width="18" style="1" customWidth="1"/>
    <col min="6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5" ht="36" customHeight="1" thickBot="1">
      <c r="A1" s="21" t="s">
        <v>16</v>
      </c>
      <c r="B1" s="22"/>
      <c r="C1" s="22"/>
      <c r="D1" s="22"/>
      <c r="E1" s="23"/>
    </row>
    <row r="2" spans="1:5" ht="6.75" customHeight="1" thickBot="1">
      <c r="A2" s="1" t="s">
        <v>0</v>
      </c>
    </row>
    <row r="3" spans="1:5" ht="43.5" thickBot="1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5" ht="27" customHeight="1" thickBot="1">
      <c r="A4" s="6" t="s">
        <v>6</v>
      </c>
      <c r="B4" s="7" t="s">
        <v>17</v>
      </c>
      <c r="C4" s="8" t="s">
        <v>7</v>
      </c>
      <c r="D4" s="9">
        <v>443187.9644721123</v>
      </c>
      <c r="E4" s="9">
        <v>443187.96</v>
      </c>
    </row>
    <row r="5" spans="1:5" ht="27" customHeight="1">
      <c r="A5" s="10"/>
      <c r="B5" s="11"/>
      <c r="C5" s="8" t="s">
        <v>8</v>
      </c>
      <c r="D5" s="9">
        <v>1065281.3775236108</v>
      </c>
      <c r="E5" s="9">
        <v>1065281.3799999999</v>
      </c>
    </row>
    <row r="6" spans="1:5" ht="27" customHeight="1" thickBot="1">
      <c r="A6" s="10"/>
      <c r="B6" s="11"/>
      <c r="C6" s="8" t="s">
        <v>9</v>
      </c>
      <c r="D6" s="9">
        <v>533284.70258868509</v>
      </c>
      <c r="E6" s="9">
        <v>533284.69999999995</v>
      </c>
    </row>
    <row r="7" spans="1:5" ht="27" customHeight="1" thickBot="1">
      <c r="A7" s="10"/>
      <c r="B7" s="12" t="s">
        <v>10</v>
      </c>
      <c r="C7" s="13"/>
      <c r="D7" s="14">
        <f>SUM(D4:D6)</f>
        <v>2041754.0445844082</v>
      </c>
      <c r="E7" s="14">
        <f>SUM(E4:E6)</f>
        <v>2041754.0399999998</v>
      </c>
    </row>
    <row r="8" spans="1:5" ht="27" customHeight="1" thickBot="1">
      <c r="A8" s="15" t="s">
        <v>11</v>
      </c>
      <c r="B8" s="7" t="s">
        <v>12</v>
      </c>
      <c r="C8" s="8" t="s">
        <v>8</v>
      </c>
      <c r="D8" s="9">
        <v>1065480.8699999992</v>
      </c>
      <c r="E8" s="24">
        <v>1065480.8699999992</v>
      </c>
    </row>
    <row r="9" spans="1:5" ht="27" customHeight="1" thickBot="1">
      <c r="A9" s="10"/>
      <c r="B9" s="12" t="s">
        <v>10</v>
      </c>
      <c r="C9" s="13"/>
      <c r="D9" s="14">
        <f>SUM(D8)</f>
        <v>1065480.8699999992</v>
      </c>
      <c r="E9" s="14">
        <f>SUM(E8)</f>
        <v>1065480.8699999992</v>
      </c>
    </row>
    <row r="10" spans="1:5" ht="47.25" customHeight="1" thickBot="1">
      <c r="A10" s="16" t="s">
        <v>13</v>
      </c>
      <c r="B10" s="7" t="s">
        <v>12</v>
      </c>
      <c r="C10" s="8" t="s">
        <v>7</v>
      </c>
      <c r="D10" s="9">
        <v>25870</v>
      </c>
      <c r="E10" s="9">
        <v>25870</v>
      </c>
    </row>
    <row r="11" spans="1:5" ht="27" customHeight="1">
      <c r="A11" s="17"/>
      <c r="B11" s="11"/>
      <c r="C11" s="8" t="s">
        <v>14</v>
      </c>
      <c r="D11" s="9">
        <v>20695</v>
      </c>
      <c r="E11" s="9">
        <v>20695</v>
      </c>
    </row>
    <row r="12" spans="1:5" ht="27" customHeight="1">
      <c r="A12" s="10"/>
      <c r="B12" s="11"/>
      <c r="C12" s="8" t="s">
        <v>8</v>
      </c>
      <c r="D12" s="9">
        <v>352512</v>
      </c>
      <c r="E12" s="9">
        <v>352512</v>
      </c>
    </row>
    <row r="13" spans="1:5" ht="27" customHeight="1" thickBot="1">
      <c r="A13" s="10"/>
      <c r="B13" s="11"/>
      <c r="C13" s="8" t="s">
        <v>9</v>
      </c>
      <c r="D13" s="9">
        <v>20391</v>
      </c>
      <c r="E13" s="9">
        <v>20391</v>
      </c>
    </row>
    <row r="14" spans="1:5" ht="27" customHeight="1" thickBot="1">
      <c r="A14" s="10"/>
      <c r="B14" s="12" t="s">
        <v>10</v>
      </c>
      <c r="C14" s="13"/>
      <c r="D14" s="14">
        <f>SUM(D10:D13)</f>
        <v>419468</v>
      </c>
      <c r="E14" s="14">
        <f>SUM(E10:E13)</f>
        <v>419468</v>
      </c>
    </row>
    <row r="15" spans="1:5" ht="15" thickBot="1">
      <c r="A15" s="18" t="s">
        <v>15</v>
      </c>
      <c r="B15" s="18"/>
      <c r="C15" s="19"/>
      <c r="D15" s="20">
        <f>D7+D9+D14</f>
        <v>3526702.9145844076</v>
      </c>
      <c r="E15" s="20">
        <f>E7+E9+E14</f>
        <v>3526702.9099999992</v>
      </c>
    </row>
    <row r="16" spans="1:5" ht="14.25">
      <c r="A16" s="10"/>
    </row>
    <row r="17" spans="1:1" ht="14.25">
      <c r="A17" s="10"/>
    </row>
    <row r="18" spans="1:1" ht="14.25">
      <c r="A18" s="10"/>
    </row>
    <row r="19" spans="1:1" ht="14.25">
      <c r="A19" s="10"/>
    </row>
    <row r="20" spans="1:1" ht="14.25">
      <c r="A20" s="10"/>
    </row>
    <row r="21" spans="1:1" ht="14.25">
      <c r="A21" s="10"/>
    </row>
    <row r="22" spans="1:1" ht="14.25">
      <c r="A22" s="10"/>
    </row>
    <row r="23" spans="1:1" ht="14.25">
      <c r="A23" s="10"/>
    </row>
    <row r="24" spans="1:1" ht="14.25">
      <c r="A24" s="10"/>
    </row>
    <row r="25" spans="1:1" ht="14.25">
      <c r="A25" s="10"/>
    </row>
    <row r="26" spans="1:1" ht="14.25">
      <c r="A26" s="10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2019</vt:lpstr>
      <vt:lpstr>'premi 2019'!Area_stampa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2019-08-29T14:40:38Z</dcterms:created>
  <dcterms:modified xsi:type="dcterms:W3CDTF">2020-06-26T10:28:51Z</dcterms:modified>
</cp:coreProperties>
</file>